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نموذج دراسة جدوى" sheetId="1" r:id="rId5"/>
    <sheet state="visible" name="التوقعات المالية" sheetId="2" r:id="rId6"/>
  </sheets>
  <definedNames/>
  <calcPr/>
</workbook>
</file>

<file path=xl/sharedStrings.xml><?xml version="1.0" encoding="utf-8"?>
<sst xmlns="http://schemas.openxmlformats.org/spreadsheetml/2006/main" count="212" uniqueCount="158">
  <si>
    <t>نموذج دراسة جدوى</t>
  </si>
  <si>
    <t>1- البيانات الأساسية</t>
  </si>
  <si>
    <t>• فكرة واسم المشروع.</t>
  </si>
  <si>
    <t>• اسم مؤسس المشروع.</t>
  </si>
  <si>
    <t>• فكرة المشروع وما يميزها.</t>
  </si>
  <si>
    <t>• نوع المؤسسة قانونيًا، والإجراءات والتراخيص المطلوبة.</t>
  </si>
  <si>
    <t>اسم المشروع</t>
  </si>
  <si>
    <t>اسم مؤسس المشروع</t>
  </si>
  <si>
    <t>فكرة المشروع وما يميزها</t>
  </si>
  <si>
    <t>نوع المؤسسة / الشكل القانوني</t>
  </si>
  <si>
    <t>الإجراءات والتراخيص المطلوبة</t>
  </si>
  <si>
    <t>م.</t>
  </si>
  <si>
    <t>اسم الشريك</t>
  </si>
  <si>
    <t>دوره</t>
  </si>
  <si>
    <t>نسبته</t>
  </si>
  <si>
    <t>معلومات أخرى</t>
  </si>
  <si>
    <t>2- ملخص المشروع</t>
  </si>
  <si>
    <t>اكتب هنا ملخصًا تنفيذيًا لمحتوى دراسة الجدوى وما تم التوصل إليه، ويفضل كتابة هذا القسم بعد الانتهاء من جميع أجزاء دراسة الجدوى.</t>
  </si>
  <si>
    <t>الملخص التنفيذي</t>
  </si>
  <si>
    <t>3- المنتج أو الخدمة المبنية عليها الأرباح</t>
  </si>
  <si>
    <t>قم بوصف كل منتج لديك من ناحية الاسم والشكل والمميزات وما يجعل وجوده مهمًا كمنتج أو خدمة تقدمها الشركة.</t>
  </si>
  <si>
    <t>اسم المنتج</t>
  </si>
  <si>
    <t>وصفه</t>
  </si>
  <si>
    <t>خصائصه الفريدة</t>
  </si>
  <si>
    <t>القيمة المضافة</t>
  </si>
  <si>
    <t>فائدته للعميل</t>
  </si>
  <si>
    <t>4- الجانب التكنولوجي</t>
  </si>
  <si>
    <t>صف التقنيات المستخدمة، والتقنيات التي تمتلكها ضمن رأس المال، ومميزات وعيوب كل تقنية، وفرص تحسين التكنولوجيا الحالية أو إدخال تكنولوجيا جديدة.</t>
  </si>
  <si>
    <t>التقنيات المستخدمة</t>
  </si>
  <si>
    <t>التقنيات المملوكة أو الحصرية</t>
  </si>
  <si>
    <t>التقنية</t>
  </si>
  <si>
    <t>المميزات</t>
  </si>
  <si>
    <t>العيوب</t>
  </si>
  <si>
    <t>فرص التحسين</t>
  </si>
  <si>
    <t>الموقع والآلات والمعدات والجانب الفني</t>
  </si>
  <si>
    <t>5- الجوانب الاقتصادية</t>
  </si>
  <si>
    <t>سجل العوامل الاقتصادية المؤثرة على النشاط التجاري وأثرها على مشروعك والسوق المستهدف.</t>
  </si>
  <si>
    <t>• الحال الاقتصادي على المستوى العالمي خلال السنوات الثلاث الأخيرة.</t>
  </si>
  <si>
    <t>• ميزانية الدولة في السنوات السابقة وموازنة العام الحالي: الإنفاق العام والإيرادات والفائض أو العجز.</t>
  </si>
  <si>
    <t>• مدى استقرار الاقتصاد أو تذبذبه.</t>
  </si>
  <si>
    <t>• إجمالي الناتج المحلي للسنوات الثلاث الأخيرة.</t>
  </si>
  <si>
    <t>• التصنيف الائتماني.</t>
  </si>
  <si>
    <t>تحليل الجوانب الاقتصادية</t>
  </si>
  <si>
    <t>6- دراسة السوق وتحديد الحصة السوقية</t>
  </si>
  <si>
    <t>حدد هل هناك من يرغب في شراء المنتج، وحجم السوق، والمنافسين، ودوافع الشراء، وكيفية الحصول على حصة سوقية مناسبة.</t>
  </si>
  <si>
    <t>• حتى إن لم يكن لديك منافس حالي، من سينافسك في المستقبل؟</t>
  </si>
  <si>
    <t>• ما حجم السوق؟ محلي / مستورد.</t>
  </si>
  <si>
    <t>• نسبة المنتجات المحلية من السوق.</t>
  </si>
  <si>
    <t>• نسبة المنتجات المستوردة من السوق.</t>
  </si>
  <si>
    <t>• حجم الطلب.</t>
  </si>
  <si>
    <t>• مقارنة حجم الطلب بحجم العرض.</t>
  </si>
  <si>
    <t>• ما الذي يحرك العميل للشراء؟</t>
  </si>
  <si>
    <t>حجم السوق المحلي</t>
  </si>
  <si>
    <t>حجم السوق المستورد</t>
  </si>
  <si>
    <t>حجم السوق الكلي</t>
  </si>
  <si>
    <t>تحليل المنافسين والحصة السوقية</t>
  </si>
  <si>
    <t>7- استراتيجية التسويق</t>
  </si>
  <si>
    <t>ضع خطة بسيطة توضح ما يتعلق بالتسويق وكيف تنوي نشر المنتج لضمان الحصول على حصة سوقية جيدة.</t>
  </si>
  <si>
    <t>• قنوات وأدوات التسويق التي تنوي استخدامها.</t>
  </si>
  <si>
    <t>• جدوى الأساليب التسويقية ومدى ملاءمتها للجمهور المستهدف.</t>
  </si>
  <si>
    <t>• الميزة التنافسية التي تجعلك أفضل من غيرك في السوق.</t>
  </si>
  <si>
    <t>خطة التسويق</t>
  </si>
  <si>
    <t>8- الهيكل التنظيمي</t>
  </si>
  <si>
    <t>حدد الموظفين المطلوبين، عددهم، مسمياتهم الوظيفية، مهاراتهم، والهيكل الإداري والتنظيمي.</t>
  </si>
  <si>
    <t>كم العدد الذي سوف تحتاجه من الموظفين في الثلاثة شهور الأولى؟</t>
  </si>
  <si>
    <t>المسمى الوظيفي</t>
  </si>
  <si>
    <t>العدد</t>
  </si>
  <si>
    <t>المجموع</t>
  </si>
  <si>
    <t>كم العدد الذي سوف تحتاجه من الموظفين في الستة شهور الأولى؟</t>
  </si>
  <si>
    <t>كم العدد الذي سوف تحتاجه من الموظفين في السنة الأولى؟</t>
  </si>
  <si>
    <t>الهيكل التنظيمي للشركة</t>
  </si>
  <si>
    <t>المهام</t>
  </si>
  <si>
    <t>الكفاءات المطلوبة</t>
  </si>
  <si>
    <t>9- الخطة الزمنية</t>
  </si>
  <si>
    <t>ضع أهدافًا وقسمها على مدار زمني منطقي ومعقول، ليساعدك ذلك في الحكم على مدى تقدم المشروع.</t>
  </si>
  <si>
    <t>المهمة</t>
  </si>
  <si>
    <t>التاريخ / الموعد المتوقع</t>
  </si>
  <si>
    <t>وضع الخطط التفصيلية</t>
  </si>
  <si>
    <t>دخول مستثمر مقابل حصة من رأس المال</t>
  </si>
  <si>
    <t>تعيين موظفين</t>
  </si>
  <si>
    <t>النزول بنسخة تجريبية MVP</t>
  </si>
  <si>
    <t>الافتتاح</t>
  </si>
  <si>
    <t>10- نموذج الأعمال</t>
  </si>
  <si>
    <t>حدد دورة العمل وكيفية جني الإيرادات، وأي مكاسب أخرى غير مباشرة بخلاف الأرباح المادية.</t>
  </si>
  <si>
    <t>اسم المنتج / الخدمة</t>
  </si>
  <si>
    <t>طريقة التقديم</t>
  </si>
  <si>
    <t>طريقة التوزيع</t>
  </si>
  <si>
    <t>طريقة التسعير</t>
  </si>
  <si>
    <t>11- تحليل فكرة المشروع</t>
  </si>
  <si>
    <t>استخدم إحدى أدوات التحليل مثل SWOT لتحليل نقاط القوة والضعف والمخاطر والفرص ووضع خطط بديلة.</t>
  </si>
  <si>
    <t>نقاط القوة</t>
  </si>
  <si>
    <t>نقاط الضعف</t>
  </si>
  <si>
    <t>الفرص</t>
  </si>
  <si>
    <t>المخاطر</t>
  </si>
  <si>
    <t>12- الكفاءة</t>
  </si>
  <si>
    <t>حتى إن كانت الفكرة قوية، فحدد هل لديك الموارد والكفاءة والخبرة والأموال لتنفيذها، وما الذي تحتاج إلى تطويره قبل البدء.</t>
  </si>
  <si>
    <t>الموارد المتاحة</t>
  </si>
  <si>
    <t>الخبرات والكفاءات المتاحة</t>
  </si>
  <si>
    <t>الفجوات والمهارات التي تحتاج إلى تطوير</t>
  </si>
  <si>
    <t>13- التوقعات المالية</t>
  </si>
  <si>
    <t>تم تخصيص شيت مستقل باسم «التوقعات المالية» لتعبئة الجداول المالية الأساسية بمعادلات تلقائية. يمكن استخدام هذه المساحة لكتابة ملخص مالي عام.</t>
  </si>
  <si>
    <t>ملخص التوقعات المالية</t>
  </si>
  <si>
    <t>14- رأس المال المطلوب وتوزيعه على النفقات</t>
  </si>
  <si>
    <t>حدد رأس المال، والنفقات، والإيرادات أو الأصول المتوقعة، ومصادر التمويل، ونسبة الديون إلى حقوق الملكية، وموعد بدء حصد العوائد.</t>
  </si>
  <si>
    <t>التوقيت</t>
  </si>
  <si>
    <t>المبلغ</t>
  </si>
  <si>
    <t>الإيرادات أو الأصول المتوقعة لتأمين التمويل</t>
  </si>
  <si>
    <t>المصدر</t>
  </si>
  <si>
    <t>نسبة الديون إلى حقوق الملكية</t>
  </si>
  <si>
    <t>موعد بدء المستثمرين في حصد العوائد والعائد المتوقع على الاستثمار</t>
  </si>
  <si>
    <t>15- النتائج والتوصيات</t>
  </si>
  <si>
    <t>اكتب نتيجة دراسة الجدوى، وهل يوصى بالمضي في المشروع أو التراجع عنه، وما الإرشادات الواجب اتباعها في كل حالة.</t>
  </si>
  <si>
    <t>النتيجة النهائية</t>
  </si>
  <si>
    <t>التوصيات</t>
  </si>
  <si>
    <t>التوقعات المالية لدراسة الجدوى</t>
  </si>
  <si>
    <t>الخانات البيضاء للتعبئة، والخانات الصفراء تحتوي على إجماليات أو معادلات تلقائية.</t>
  </si>
  <si>
    <t>توقعات المركز المالي</t>
  </si>
  <si>
    <t>الأصول</t>
  </si>
  <si>
    <t>السنة الأولى</t>
  </si>
  <si>
    <t>السنة الثانية</t>
  </si>
  <si>
    <t>السنة الثالثة</t>
  </si>
  <si>
    <t>الخصوم وحقوق الملكية</t>
  </si>
  <si>
    <t>الأصول المتداولة</t>
  </si>
  <si>
    <t>خصوم متداولة</t>
  </si>
  <si>
    <t>الأصول الثابتة</t>
  </si>
  <si>
    <t>خصوم طويلة الأجل</t>
  </si>
  <si>
    <t>إجمالي الأصول</t>
  </si>
  <si>
    <t>حقوق الملكية</t>
  </si>
  <si>
    <t>إجمالي الخصوم وحقوق الملكية</t>
  </si>
  <si>
    <t>ملاحظة</t>
  </si>
  <si>
    <t>يجب أن تكون قيم إجمالي الأصول مساوية لقيمة إجمالي الخصوم وحقوق الملكية</t>
  </si>
  <si>
    <t>توقعات الميزانية ومصادر التمويل للسنوات الثلاث</t>
  </si>
  <si>
    <t>السنة</t>
  </si>
  <si>
    <t>الميزانية</t>
  </si>
  <si>
    <t>مصادر التمويل</t>
  </si>
  <si>
    <t>الأولى</t>
  </si>
  <si>
    <t>الثانية</t>
  </si>
  <si>
    <t>الثالثة</t>
  </si>
  <si>
    <t>توقعات الدخل</t>
  </si>
  <si>
    <t>قائمة الدخل</t>
  </si>
  <si>
    <t>المبيعات</t>
  </si>
  <si>
    <t>تكلفة المبيعات</t>
  </si>
  <si>
    <t>صافي المبيعات</t>
  </si>
  <si>
    <t>المصاريف الإدارية والتسويقية</t>
  </si>
  <si>
    <t>الربح التشغيلي</t>
  </si>
  <si>
    <t>الزكاة</t>
  </si>
  <si>
    <t>صافي الربح</t>
  </si>
  <si>
    <t>توقعات التدفقات النقدية</t>
  </si>
  <si>
    <t>قائمة التدفقات النقدية</t>
  </si>
  <si>
    <t>التدفقات النقدية من الأنشطة التشغيلية</t>
  </si>
  <si>
    <t>التدفقات النقدية من الأنشطة الاستثمارية</t>
  </si>
  <si>
    <t>التدفقات النقدية من الأنشطة التمويلية</t>
  </si>
  <si>
    <t>رصيد النقدية لأول مدة</t>
  </si>
  <si>
    <t>صافي التدفقات النقدية</t>
  </si>
  <si>
    <t>تحليلات مالية إضافية</t>
  </si>
  <si>
    <t>متى يبدأ المشروع بجني الأرباح؟ - تحليل نقطة التعادل</t>
  </si>
  <si>
    <t>مدى إمكانية استمرارية واستقرار المشروع - تحليل التكلفة / العائد</t>
  </si>
  <si>
    <t>رأس المال المطلوب ومصادر التمويل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</si>
</sst>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18.0"/>
      <color rgb="FFFFFFFF"/>
      <name val="Arial"/>
    </font>
    <font>
      <sz val="11.0"/>
      <color theme="1"/>
      <name val="Arial"/>
    </font>
    <font>
      <b/>
      <sz val="11.0"/>
      <color rgb="FF1F4E78"/>
      <name val="Arial"/>
    </font>
    <font>
      <sz val="11.0"/>
      <color theme="1"/>
      <name val="Carlito"/>
    </font>
    <font>
      <b/>
      <sz val="13.0"/>
      <color rgb="FFFFFFFF"/>
      <name val="Arial"/>
    </font>
    <font>
      <color rgb="FF000000"/>
      <name val="Arial"/>
    </font>
    <font/>
    <font>
      <b/>
      <color rgb="FF1F4E78"/>
      <name val="Arial"/>
    </font>
    <font>
      <b/>
      <color rgb="FFFFFFFF"/>
      <name val="Arial"/>
    </font>
    <font>
      <i/>
      <color rgb="FF44546A"/>
      <name val="Arial"/>
    </font>
    <font>
      <b/>
      <color rgb="FF000000"/>
      <name val="Arial"/>
    </font>
    <font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1F4E78"/>
        <bgColor rgb="FF1F4E78"/>
      </patternFill>
    </fill>
    <fill>
      <patternFill patternType="solid">
        <fgColor rgb="FFD9EAF7"/>
        <bgColor rgb="FFD9EAF7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5B9BD5"/>
        <bgColor rgb="FF5B9BD5"/>
      </patternFill>
    </fill>
    <fill>
      <patternFill patternType="solid">
        <fgColor rgb="FFF4F9FD"/>
        <bgColor rgb="FFF4F9FD"/>
      </patternFill>
    </fill>
    <fill>
      <patternFill patternType="solid">
        <fgColor rgb="FFFFF2CC"/>
        <bgColor rgb="FFFFF2CC"/>
      </patternFill>
    </fill>
  </fills>
  <borders count="16">
    <border/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D9E2F3"/>
      </left>
      <top style="thin">
        <color rgb="FFD9E2F3"/>
      </top>
      <bottom style="thin">
        <color rgb="FFD9E2F3"/>
      </bottom>
    </border>
    <border>
      <right style="thin">
        <color rgb="FFD9E2F3"/>
      </right>
      <top style="thin">
        <color rgb="FFD9E2F3"/>
      </top>
      <bottom style="thin">
        <color rgb="FFD9E2F3"/>
      </bottom>
    </border>
    <border>
      <top style="thin">
        <color rgb="FFD9E2F3"/>
      </top>
      <bottom style="thin">
        <color rgb="FFD9E2F3"/>
      </bottom>
    </border>
    <border>
      <left style="thin">
        <color rgb="FFD9E2F3"/>
      </left>
      <right style="thin">
        <color rgb="FFD9E2F3"/>
      </right>
      <top style="thin">
        <color rgb="FFD9E2F3"/>
      </top>
      <bottom style="thin">
        <color rgb="FFD9E2F3"/>
      </bottom>
    </border>
    <border>
      <left style="thin">
        <color rgb="FFD9E2F3"/>
      </left>
      <top style="thin">
        <color rgb="FFD9E2F3"/>
      </top>
    </border>
    <border>
      <top style="thin">
        <color rgb="FFD9E2F3"/>
      </top>
    </border>
    <border>
      <right style="thin">
        <color rgb="FFD9E2F3"/>
      </right>
      <top style="thin">
        <color rgb="FFD9E2F3"/>
      </top>
    </border>
    <border>
      <left style="thin">
        <color rgb="FFD9E2F3"/>
      </left>
    </border>
    <border>
      <right style="thin">
        <color rgb="FFD9E2F3"/>
      </right>
    </border>
    <border>
      <left style="thin">
        <color rgb="FFD9E2F3"/>
      </left>
      <bottom style="thin">
        <color rgb="FFD9E2F3"/>
      </bottom>
    </border>
    <border>
      <bottom style="thin">
        <color rgb="FFD9E2F3"/>
      </bottom>
    </border>
    <border>
      <right style="thin">
        <color rgb="FFD9E2F3"/>
      </right>
      <bottom style="thin">
        <color rgb="FFD9E2F3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top"/>
    </xf>
    <xf borderId="0" fillId="0" fontId="2" numFmtId="0" xfId="0" applyAlignment="1" applyFont="1">
      <alignment horizontal="right" vertical="top"/>
    </xf>
    <xf borderId="0" fillId="3" fontId="3" numFmtId="0" xfId="0" applyAlignment="1" applyFill="1" applyFont="1">
      <alignment horizontal="center" readingOrder="0" vertical="top"/>
    </xf>
    <xf borderId="0" fillId="0" fontId="4" numFmtId="0" xfId="0" applyAlignment="1" applyFont="1">
      <alignment vertical="top"/>
    </xf>
    <xf borderId="0" fillId="2" fontId="5" numFmtId="0" xfId="0" applyAlignment="1" applyFont="1">
      <alignment horizontal="right" readingOrder="0" vertical="top"/>
    </xf>
    <xf borderId="1" fillId="4" fontId="6" numFmtId="0" xfId="0" applyAlignment="1" applyBorder="1" applyFill="1" applyFont="1">
      <alignment horizontal="right" readingOrder="0" vertical="top"/>
    </xf>
    <xf borderId="2" fillId="0" fontId="7" numFmtId="0" xfId="0" applyBorder="1" applyFont="1"/>
    <xf borderId="3" fillId="0" fontId="7" numFmtId="0" xfId="0" applyBorder="1" applyFont="1"/>
    <xf borderId="4" fillId="5" fontId="8" numFmtId="0" xfId="0" applyAlignment="1" applyBorder="1" applyFill="1" applyFont="1">
      <alignment horizontal="right" readingOrder="0" vertical="top"/>
    </xf>
    <xf borderId="5" fillId="0" fontId="7" numFmtId="0" xfId="0" applyBorder="1" applyFont="1"/>
    <xf borderId="4" fillId="4" fontId="6" numFmtId="0" xfId="0" applyAlignment="1" applyBorder="1" applyFont="1">
      <alignment horizontal="right" vertical="top"/>
    </xf>
    <xf borderId="6" fillId="0" fontId="7" numFmtId="0" xfId="0" applyBorder="1" applyFont="1"/>
    <xf borderId="7" fillId="6" fontId="9" numFmtId="0" xfId="0" applyAlignment="1" applyBorder="1" applyFill="1" applyFont="1">
      <alignment horizontal="center" readingOrder="0" vertical="top"/>
    </xf>
    <xf borderId="7" fillId="4" fontId="6" numFmtId="0" xfId="0" applyAlignment="1" applyBorder="1" applyFont="1">
      <alignment horizontal="center" readingOrder="0" vertical="top"/>
    </xf>
    <xf borderId="7" fillId="4" fontId="6" numFmtId="0" xfId="0" applyAlignment="1" applyBorder="1" applyFont="1">
      <alignment horizontal="right" vertical="top"/>
    </xf>
    <xf borderId="1" fillId="7" fontId="10" numFmtId="0" xfId="0" applyAlignment="1" applyBorder="1" applyFill="1" applyFont="1">
      <alignment horizontal="right" readingOrder="0" vertical="top"/>
    </xf>
    <xf borderId="1" fillId="3" fontId="8" numFmtId="0" xfId="0" applyAlignment="1" applyBorder="1" applyFont="1">
      <alignment horizontal="right" readingOrder="0" vertical="top"/>
    </xf>
    <xf borderId="7" fillId="8" fontId="11" numFmtId="0" xfId="0" applyAlignment="1" applyBorder="1" applyFill="1" applyFont="1">
      <alignment horizontal="right" readingOrder="0" vertical="top"/>
    </xf>
    <xf borderId="7" fillId="8" fontId="11" numFmtId="0" xfId="0" applyAlignment="1" applyBorder="1" applyFont="1">
      <alignment horizontal="right" vertical="top"/>
    </xf>
    <xf borderId="7" fillId="4" fontId="12" numFmtId="0" xfId="0" applyAlignment="1" applyBorder="1" applyFont="1">
      <alignment horizontal="center" readingOrder="0" vertical="top"/>
    </xf>
    <xf borderId="7" fillId="4" fontId="12" numFmtId="0" xfId="0" applyAlignment="1" applyBorder="1" applyFont="1">
      <alignment horizontal="right" readingOrder="0" vertical="top"/>
    </xf>
    <xf borderId="7" fillId="4" fontId="12" numFmtId="0" xfId="0" applyAlignment="1" applyBorder="1" applyFont="1">
      <alignment horizontal="right" vertical="top"/>
    </xf>
    <xf borderId="7" fillId="8" fontId="12" numFmtId="0" xfId="0" applyAlignment="1" applyBorder="1" applyFont="1">
      <alignment horizontal="center" readingOrder="0" vertical="top"/>
    </xf>
    <xf borderId="7" fillId="8" fontId="12" numFmtId="0" xfId="0" applyAlignment="1" applyBorder="1" applyFont="1">
      <alignment horizontal="right" vertical="top"/>
    </xf>
    <xf borderId="0" fillId="0" fontId="4" numFmtId="0" xfId="0" applyAlignment="1" applyFont="1">
      <alignment shrinkToFit="0" vertical="bottom" wrapText="0"/>
    </xf>
    <xf borderId="7" fillId="6" fontId="9" numFmtId="0" xfId="0" applyAlignment="1" applyBorder="1" applyFont="1">
      <alignment horizontal="center" vertical="top"/>
    </xf>
    <xf borderId="7" fillId="8" fontId="12" numFmtId="0" xfId="0" applyAlignment="1" applyBorder="1" applyFont="1">
      <alignment horizontal="right" readingOrder="0" vertical="top"/>
    </xf>
    <xf borderId="7" fillId="8" fontId="12" numFmtId="0" xfId="0" applyAlignment="1" applyBorder="1" applyFont="1">
      <alignment horizontal="right" readingOrder="0" vertical="top"/>
    </xf>
    <xf borderId="7" fillId="7" fontId="12" numFmtId="0" xfId="0" applyAlignment="1" applyBorder="1" applyFont="1">
      <alignment horizontal="right" readingOrder="0" vertical="top"/>
    </xf>
    <xf borderId="4" fillId="7" fontId="12" numFmtId="0" xfId="0" applyAlignment="1" applyBorder="1" applyFont="1">
      <alignment horizontal="right" readingOrder="0" vertical="top"/>
    </xf>
    <xf borderId="7" fillId="7" fontId="12" numFmtId="0" xfId="0" applyAlignment="1" applyBorder="1" applyFont="1">
      <alignment horizontal="right" vertical="top"/>
    </xf>
    <xf borderId="7" fillId="4" fontId="12" numFmtId="0" xfId="0" applyAlignment="1" applyBorder="1" applyFont="1">
      <alignment horizontal="right" readingOrder="0" vertical="top"/>
    </xf>
    <xf borderId="8" fillId="4" fontId="12" numFmtId="0" xfId="0" applyAlignment="1" applyBorder="1" applyFont="1">
      <alignment horizontal="right" vertical="top"/>
    </xf>
    <xf borderId="9" fillId="0" fontId="7" numFmtId="0" xfId="0" applyBorder="1" applyFont="1"/>
    <xf borderId="10" fillId="0" fontId="7" numFmtId="0" xfId="0" applyBorder="1" applyFont="1"/>
    <xf borderId="11" fillId="0" fontId="7" numFmtId="0" xfId="0" applyBorder="1" applyFont="1"/>
    <xf borderId="12" fillId="0" fontId="7" numFmtId="0" xfId="0" applyBorder="1" applyFont="1"/>
    <xf borderId="13" fillId="0" fontId="7" numFmtId="0" xfId="0" applyBorder="1" applyFont="1"/>
    <xf borderId="14" fillId="0" fontId="7" numFmtId="0" xfId="0" applyBorder="1" applyFont="1"/>
    <xf borderId="15" fillId="0" fontId="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5" t="s">
        <v>1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6" t="s">
        <v>2</v>
      </c>
      <c r="B5" s="7"/>
      <c r="C5" s="7"/>
      <c r="D5" s="7"/>
      <c r="E5" s="7"/>
      <c r="F5" s="7"/>
      <c r="G5" s="8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6" t="s">
        <v>3</v>
      </c>
      <c r="B6" s="7"/>
      <c r="C6" s="7"/>
      <c r="D6" s="7"/>
      <c r="E6" s="7"/>
      <c r="F6" s="7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6" t="s">
        <v>4</v>
      </c>
      <c r="B7" s="7"/>
      <c r="C7" s="7"/>
      <c r="D7" s="7"/>
      <c r="E7" s="7"/>
      <c r="F7" s="7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6" t="s">
        <v>5</v>
      </c>
      <c r="B8" s="7"/>
      <c r="C8" s="7"/>
      <c r="D8" s="7"/>
      <c r="E8" s="7"/>
      <c r="F8" s="7"/>
      <c r="G8" s="8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9" t="s">
        <v>6</v>
      </c>
      <c r="B9" s="10"/>
      <c r="C9" s="11"/>
      <c r="D9" s="12"/>
      <c r="E9" s="12"/>
      <c r="F9" s="12"/>
      <c r="G9" s="10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9" t="s">
        <v>7</v>
      </c>
      <c r="B10" s="10"/>
      <c r="C10" s="11"/>
      <c r="D10" s="12"/>
      <c r="E10" s="12"/>
      <c r="F10" s="12"/>
      <c r="G10" s="10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9" t="s">
        <v>8</v>
      </c>
      <c r="B11" s="10"/>
      <c r="C11" s="11"/>
      <c r="D11" s="12"/>
      <c r="E11" s="12"/>
      <c r="F11" s="12"/>
      <c r="G11" s="10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9" t="s">
        <v>9</v>
      </c>
      <c r="B12" s="10"/>
      <c r="C12" s="11"/>
      <c r="D12" s="12"/>
      <c r="E12" s="12"/>
      <c r="F12" s="12"/>
      <c r="G12" s="10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9" t="s">
        <v>10</v>
      </c>
      <c r="B13" s="10"/>
      <c r="C13" s="11"/>
      <c r="D13" s="12"/>
      <c r="E13" s="12"/>
      <c r="F13" s="12"/>
      <c r="G13" s="10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3" t="s">
        <v>11</v>
      </c>
      <c r="B14" s="13" t="s">
        <v>12</v>
      </c>
      <c r="C14" s="13" t="s">
        <v>13</v>
      </c>
      <c r="D14" s="13" t="s">
        <v>14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4">
        <v>1.0</v>
      </c>
      <c r="B15" s="15"/>
      <c r="C15" s="15"/>
      <c r="D15" s="1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4">
        <v>2.0</v>
      </c>
      <c r="B16" s="15"/>
      <c r="C16" s="15"/>
      <c r="D16" s="1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4">
        <v>3.0</v>
      </c>
      <c r="B17" s="15"/>
      <c r="C17" s="15"/>
      <c r="D17" s="1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4">
        <v>4.0</v>
      </c>
      <c r="B18" s="15"/>
      <c r="C18" s="15"/>
      <c r="D18" s="1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9" t="s">
        <v>15</v>
      </c>
      <c r="B19" s="10"/>
      <c r="C19" s="11"/>
      <c r="D19" s="12"/>
      <c r="E19" s="12"/>
      <c r="F19" s="12"/>
      <c r="G19" s="10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5" t="s">
        <v>16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16" t="s">
        <v>17</v>
      </c>
      <c r="B22" s="7"/>
      <c r="C22" s="7"/>
      <c r="D22" s="7"/>
      <c r="E22" s="7"/>
      <c r="F22" s="7"/>
      <c r="G22" s="8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9" t="s">
        <v>18</v>
      </c>
      <c r="B23" s="10"/>
      <c r="C23" s="11"/>
      <c r="D23" s="12"/>
      <c r="E23" s="12"/>
      <c r="F23" s="12"/>
      <c r="G23" s="10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5" t="s">
        <v>19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16" t="s">
        <v>20</v>
      </c>
      <c r="B26" s="7"/>
      <c r="C26" s="7"/>
      <c r="D26" s="7"/>
      <c r="E26" s="7"/>
      <c r="F26" s="7"/>
      <c r="G26" s="8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13" t="s">
        <v>11</v>
      </c>
      <c r="B27" s="13" t="s">
        <v>21</v>
      </c>
      <c r="C27" s="13" t="s">
        <v>22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14">
        <v>1.0</v>
      </c>
      <c r="B28" s="15"/>
      <c r="C28" s="15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14">
        <v>2.0</v>
      </c>
      <c r="B29" s="15"/>
      <c r="C29" s="1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14">
        <v>3.0</v>
      </c>
      <c r="B30" s="15"/>
      <c r="C30" s="1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14">
        <v>4.0</v>
      </c>
      <c r="B31" s="15"/>
      <c r="C31" s="15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13" t="s">
        <v>11</v>
      </c>
      <c r="B32" s="13" t="s">
        <v>21</v>
      </c>
      <c r="C32" s="13" t="s">
        <v>23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14">
        <v>1.0</v>
      </c>
      <c r="B33" s="15"/>
      <c r="C33" s="1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14">
        <v>2.0</v>
      </c>
      <c r="B34" s="15"/>
      <c r="C34" s="1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14">
        <v>3.0</v>
      </c>
      <c r="B35" s="15"/>
      <c r="C35" s="1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14">
        <v>4.0</v>
      </c>
      <c r="B36" s="15"/>
      <c r="C36" s="1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13" t="s">
        <v>11</v>
      </c>
      <c r="B37" s="13" t="s">
        <v>21</v>
      </c>
      <c r="C37" s="13" t="s">
        <v>24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14">
        <v>1.0</v>
      </c>
      <c r="B38" s="15"/>
      <c r="C38" s="1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14">
        <v>2.0</v>
      </c>
      <c r="B39" s="15"/>
      <c r="C39" s="1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14">
        <v>3.0</v>
      </c>
      <c r="B40" s="15"/>
      <c r="C40" s="1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14">
        <v>4.0</v>
      </c>
      <c r="B41" s="15"/>
      <c r="C41" s="1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13" t="s">
        <v>11</v>
      </c>
      <c r="B42" s="13" t="s">
        <v>21</v>
      </c>
      <c r="C42" s="13" t="s">
        <v>25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14">
        <v>1.0</v>
      </c>
      <c r="B43" s="15"/>
      <c r="C43" s="15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14">
        <v>2.0</v>
      </c>
      <c r="B44" s="15"/>
      <c r="C44" s="1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14">
        <v>3.0</v>
      </c>
      <c r="B45" s="15"/>
      <c r="C45" s="1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14">
        <v>4.0</v>
      </c>
      <c r="B46" s="15"/>
      <c r="C46" s="15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5" t="s">
        <v>26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16" t="s">
        <v>27</v>
      </c>
      <c r="B49" s="7"/>
      <c r="C49" s="7"/>
      <c r="D49" s="7"/>
      <c r="E49" s="7"/>
      <c r="F49" s="7"/>
      <c r="G49" s="8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9" t="s">
        <v>28</v>
      </c>
      <c r="B50" s="10"/>
      <c r="C50" s="11"/>
      <c r="D50" s="12"/>
      <c r="E50" s="12"/>
      <c r="F50" s="12"/>
      <c r="G50" s="10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9" t="s">
        <v>29</v>
      </c>
      <c r="B51" s="10"/>
      <c r="C51" s="11"/>
      <c r="D51" s="12"/>
      <c r="E51" s="12"/>
      <c r="F51" s="12"/>
      <c r="G51" s="10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13" t="s">
        <v>11</v>
      </c>
      <c r="B52" s="13" t="s">
        <v>30</v>
      </c>
      <c r="C52" s="13" t="s">
        <v>31</v>
      </c>
      <c r="D52" s="13" t="s">
        <v>32</v>
      </c>
      <c r="E52" s="13" t="s">
        <v>33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14">
        <v>1.0</v>
      </c>
      <c r="B53" s="15"/>
      <c r="C53" s="15"/>
      <c r="D53" s="15"/>
      <c r="E53" s="15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14">
        <v>2.0</v>
      </c>
      <c r="B54" s="15"/>
      <c r="C54" s="15"/>
      <c r="D54" s="15"/>
      <c r="E54" s="15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14">
        <v>3.0</v>
      </c>
      <c r="B55" s="15"/>
      <c r="C55" s="15"/>
      <c r="D55" s="15"/>
      <c r="E55" s="15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14">
        <v>4.0</v>
      </c>
      <c r="B56" s="15"/>
      <c r="C56" s="15"/>
      <c r="D56" s="15"/>
      <c r="E56" s="15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9" t="s">
        <v>34</v>
      </c>
      <c r="B57" s="10"/>
      <c r="C57" s="11"/>
      <c r="D57" s="12"/>
      <c r="E57" s="12"/>
      <c r="F57" s="12"/>
      <c r="G57" s="10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5" t="s">
        <v>35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16" t="s">
        <v>36</v>
      </c>
      <c r="B60" s="7"/>
      <c r="C60" s="7"/>
      <c r="D60" s="7"/>
      <c r="E60" s="7"/>
      <c r="F60" s="7"/>
      <c r="G60" s="8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6" t="s">
        <v>37</v>
      </c>
      <c r="B61" s="7"/>
      <c r="C61" s="7"/>
      <c r="D61" s="7"/>
      <c r="E61" s="7"/>
      <c r="F61" s="7"/>
      <c r="G61" s="8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6" t="s">
        <v>38</v>
      </c>
      <c r="B62" s="7"/>
      <c r="C62" s="7"/>
      <c r="D62" s="7"/>
      <c r="E62" s="7"/>
      <c r="F62" s="7"/>
      <c r="G62" s="8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6" t="s">
        <v>39</v>
      </c>
      <c r="B63" s="7"/>
      <c r="C63" s="7"/>
      <c r="D63" s="7"/>
      <c r="E63" s="7"/>
      <c r="F63" s="7"/>
      <c r="G63" s="8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6" t="s">
        <v>40</v>
      </c>
      <c r="B64" s="7"/>
      <c r="C64" s="7"/>
      <c r="D64" s="7"/>
      <c r="E64" s="7"/>
      <c r="F64" s="7"/>
      <c r="G64" s="8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6" t="s">
        <v>41</v>
      </c>
      <c r="B65" s="7"/>
      <c r="C65" s="7"/>
      <c r="D65" s="7"/>
      <c r="E65" s="7"/>
      <c r="F65" s="7"/>
      <c r="G65" s="8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9" t="s">
        <v>42</v>
      </c>
      <c r="B66" s="10"/>
      <c r="C66" s="11"/>
      <c r="D66" s="12"/>
      <c r="E66" s="12"/>
      <c r="F66" s="12"/>
      <c r="G66" s="10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5" t="s">
        <v>43</v>
      </c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16" t="s">
        <v>44</v>
      </c>
      <c r="B69" s="7"/>
      <c r="C69" s="7"/>
      <c r="D69" s="7"/>
      <c r="E69" s="7"/>
      <c r="F69" s="7"/>
      <c r="G69" s="8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6" t="s">
        <v>45</v>
      </c>
      <c r="B70" s="7"/>
      <c r="C70" s="7"/>
      <c r="D70" s="7"/>
      <c r="E70" s="7"/>
      <c r="F70" s="7"/>
      <c r="G70" s="8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6" t="s">
        <v>46</v>
      </c>
      <c r="B71" s="7"/>
      <c r="C71" s="7"/>
      <c r="D71" s="7"/>
      <c r="E71" s="7"/>
      <c r="F71" s="7"/>
      <c r="G71" s="8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6" t="s">
        <v>47</v>
      </c>
      <c r="B72" s="7"/>
      <c r="C72" s="7"/>
      <c r="D72" s="7"/>
      <c r="E72" s="7"/>
      <c r="F72" s="7"/>
      <c r="G72" s="8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6" t="s">
        <v>48</v>
      </c>
      <c r="B73" s="7"/>
      <c r="C73" s="7"/>
      <c r="D73" s="7"/>
      <c r="E73" s="7"/>
      <c r="F73" s="7"/>
      <c r="G73" s="8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6" t="s">
        <v>49</v>
      </c>
      <c r="B74" s="7"/>
      <c r="C74" s="7"/>
      <c r="D74" s="7"/>
      <c r="E74" s="7"/>
      <c r="F74" s="7"/>
      <c r="G74" s="8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6" t="s">
        <v>50</v>
      </c>
      <c r="B75" s="7"/>
      <c r="C75" s="7"/>
      <c r="D75" s="7"/>
      <c r="E75" s="7"/>
      <c r="F75" s="7"/>
      <c r="G75" s="8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6" t="s">
        <v>51</v>
      </c>
      <c r="B76" s="7"/>
      <c r="C76" s="7"/>
      <c r="D76" s="7"/>
      <c r="E76" s="7"/>
      <c r="F76" s="7"/>
      <c r="G76" s="8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13" t="s">
        <v>52</v>
      </c>
      <c r="B77" s="13" t="s">
        <v>53</v>
      </c>
      <c r="C77" s="13" t="s">
        <v>54</v>
      </c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14">
        <v>1.0</v>
      </c>
      <c r="B78" s="15"/>
      <c r="C78" s="15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9" t="s">
        <v>55</v>
      </c>
      <c r="B79" s="10"/>
      <c r="C79" s="11"/>
      <c r="D79" s="12"/>
      <c r="E79" s="12"/>
      <c r="F79" s="12"/>
      <c r="G79" s="10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5" t="s">
        <v>56</v>
      </c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16" t="s">
        <v>57</v>
      </c>
      <c r="B82" s="7"/>
      <c r="C82" s="7"/>
      <c r="D82" s="7"/>
      <c r="E82" s="7"/>
      <c r="F82" s="7"/>
      <c r="G82" s="8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6" t="s">
        <v>58</v>
      </c>
      <c r="B83" s="7"/>
      <c r="C83" s="7"/>
      <c r="D83" s="7"/>
      <c r="E83" s="7"/>
      <c r="F83" s="7"/>
      <c r="G83" s="8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6" t="s">
        <v>59</v>
      </c>
      <c r="B84" s="7"/>
      <c r="C84" s="7"/>
      <c r="D84" s="7"/>
      <c r="E84" s="7"/>
      <c r="F84" s="7"/>
      <c r="G84" s="8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6" t="s">
        <v>60</v>
      </c>
      <c r="B85" s="7"/>
      <c r="C85" s="7"/>
      <c r="D85" s="7"/>
      <c r="E85" s="7"/>
      <c r="F85" s="7"/>
      <c r="G85" s="8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9" t="s">
        <v>61</v>
      </c>
      <c r="B86" s="10"/>
      <c r="C86" s="11"/>
      <c r="D86" s="12"/>
      <c r="E86" s="12"/>
      <c r="F86" s="12"/>
      <c r="G86" s="10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5" t="s">
        <v>62</v>
      </c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16" t="s">
        <v>63</v>
      </c>
      <c r="B89" s="7"/>
      <c r="C89" s="7"/>
      <c r="D89" s="7"/>
      <c r="E89" s="7"/>
      <c r="F89" s="7"/>
      <c r="G89" s="8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17" t="s">
        <v>64</v>
      </c>
      <c r="B90" s="7"/>
      <c r="C90" s="7"/>
      <c r="D90" s="7"/>
      <c r="E90" s="7"/>
      <c r="F90" s="7"/>
      <c r="G90" s="8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13" t="s">
        <v>11</v>
      </c>
      <c r="B91" s="13" t="s">
        <v>65</v>
      </c>
      <c r="C91" s="13" t="s">
        <v>66</v>
      </c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14">
        <v>1.0</v>
      </c>
      <c r="B92" s="15"/>
      <c r="C92" s="15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14">
        <v>2.0</v>
      </c>
      <c r="B93" s="15"/>
      <c r="C93" s="1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14">
        <v>3.0</v>
      </c>
      <c r="B94" s="15"/>
      <c r="C94" s="15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18" t="s">
        <v>67</v>
      </c>
      <c r="B95" s="19"/>
      <c r="C95" s="19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17" t="s">
        <v>68</v>
      </c>
      <c r="B96" s="7"/>
      <c r="C96" s="7"/>
      <c r="D96" s="7"/>
      <c r="E96" s="7"/>
      <c r="F96" s="7"/>
      <c r="G96" s="8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13" t="s">
        <v>11</v>
      </c>
      <c r="B97" s="13" t="s">
        <v>65</v>
      </c>
      <c r="C97" s="13" t="s">
        <v>66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14">
        <v>1.0</v>
      </c>
      <c r="B98" s="15"/>
      <c r="C98" s="15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14">
        <v>2.0</v>
      </c>
      <c r="B99" s="15"/>
      <c r="C99" s="1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14">
        <v>3.0</v>
      </c>
      <c r="B100" s="15"/>
      <c r="C100" s="15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18" t="s">
        <v>67</v>
      </c>
      <c r="B101" s="19"/>
      <c r="C101" s="19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17" t="s">
        <v>69</v>
      </c>
      <c r="B102" s="7"/>
      <c r="C102" s="7"/>
      <c r="D102" s="7"/>
      <c r="E102" s="7"/>
      <c r="F102" s="7"/>
      <c r="G102" s="8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13" t="s">
        <v>11</v>
      </c>
      <c r="B103" s="13" t="s">
        <v>65</v>
      </c>
      <c r="C103" s="13" t="s">
        <v>66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14">
        <v>1.0</v>
      </c>
      <c r="B104" s="15"/>
      <c r="C104" s="15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14">
        <v>2.0</v>
      </c>
      <c r="B105" s="15"/>
      <c r="C105" s="1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14">
        <v>3.0</v>
      </c>
      <c r="B106" s="15"/>
      <c r="C106" s="15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18" t="s">
        <v>67</v>
      </c>
      <c r="B107" s="19"/>
      <c r="C107" s="19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9" t="s">
        <v>70</v>
      </c>
      <c r="B108" s="10"/>
      <c r="C108" s="11"/>
      <c r="D108" s="12"/>
      <c r="E108" s="12"/>
      <c r="F108" s="12"/>
      <c r="G108" s="10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13" t="s">
        <v>11</v>
      </c>
      <c r="B109" s="13" t="s">
        <v>65</v>
      </c>
      <c r="C109" s="13" t="s">
        <v>71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14">
        <v>1.0</v>
      </c>
      <c r="B110" s="15"/>
      <c r="C110" s="15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14">
        <v>2.0</v>
      </c>
      <c r="B111" s="15"/>
      <c r="C111" s="15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14">
        <v>3.0</v>
      </c>
      <c r="B112" s="15"/>
      <c r="C112" s="15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18" t="s">
        <v>67</v>
      </c>
      <c r="B113" s="19"/>
      <c r="C113" s="19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13" t="s">
        <v>11</v>
      </c>
      <c r="B114" s="13" t="s">
        <v>65</v>
      </c>
      <c r="C114" s="13" t="s">
        <v>72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14">
        <v>1.0</v>
      </c>
      <c r="B115" s="15"/>
      <c r="C115" s="15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14">
        <v>2.0</v>
      </c>
      <c r="B116" s="15"/>
      <c r="C116" s="15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14">
        <v>3.0</v>
      </c>
      <c r="B117" s="15"/>
      <c r="C117" s="1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18" t="s">
        <v>67</v>
      </c>
      <c r="B118" s="19"/>
      <c r="C118" s="19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5" t="s">
        <v>73</v>
      </c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16" t="s">
        <v>74</v>
      </c>
      <c r="B121" s="7"/>
      <c r="C121" s="7"/>
      <c r="D121" s="7"/>
      <c r="E121" s="7"/>
      <c r="F121" s="7"/>
      <c r="G121" s="8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13" t="s">
        <v>11</v>
      </c>
      <c r="B122" s="13" t="s">
        <v>75</v>
      </c>
      <c r="C122" s="13" t="s">
        <v>76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20">
        <v>1.0</v>
      </c>
      <c r="B123" s="21" t="s">
        <v>77</v>
      </c>
      <c r="C123" s="22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20">
        <v>2.0</v>
      </c>
      <c r="B124" s="21" t="s">
        <v>78</v>
      </c>
      <c r="C124" s="22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20">
        <v>3.0</v>
      </c>
      <c r="B125" s="21" t="s">
        <v>79</v>
      </c>
      <c r="C125" s="22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20">
        <v>4.0</v>
      </c>
      <c r="B126" s="21" t="s">
        <v>80</v>
      </c>
      <c r="C126" s="22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20">
        <v>5.0</v>
      </c>
      <c r="B127" s="21" t="s">
        <v>81</v>
      </c>
      <c r="C127" s="22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23" t="s">
        <v>67</v>
      </c>
      <c r="B128" s="24"/>
      <c r="C128" s="2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5" t="s">
        <v>82</v>
      </c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16" t="s">
        <v>83</v>
      </c>
      <c r="B131" s="7"/>
      <c r="C131" s="7"/>
      <c r="D131" s="7"/>
      <c r="E131" s="7"/>
      <c r="F131" s="7"/>
      <c r="G131" s="8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13" t="s">
        <v>11</v>
      </c>
      <c r="B132" s="13" t="s">
        <v>84</v>
      </c>
      <c r="C132" s="13" t="s">
        <v>85</v>
      </c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14">
        <v>1.0</v>
      </c>
      <c r="B133" s="15"/>
      <c r="C133" s="15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14">
        <v>2.0</v>
      </c>
      <c r="B134" s="15"/>
      <c r="C134" s="15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14">
        <v>3.0</v>
      </c>
      <c r="B135" s="15"/>
      <c r="C135" s="15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14">
        <v>4.0</v>
      </c>
      <c r="B136" s="15"/>
      <c r="C136" s="15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14">
        <v>5.0</v>
      </c>
      <c r="B137" s="15"/>
      <c r="C137" s="15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13" t="s">
        <v>11</v>
      </c>
      <c r="B138" s="13" t="s">
        <v>84</v>
      </c>
      <c r="C138" s="13" t="s">
        <v>86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14">
        <v>1.0</v>
      </c>
      <c r="B139" s="15"/>
      <c r="C139" s="15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14">
        <v>2.0</v>
      </c>
      <c r="B140" s="15"/>
      <c r="C140" s="15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14">
        <v>3.0</v>
      </c>
      <c r="B141" s="15"/>
      <c r="C141" s="15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14">
        <v>4.0</v>
      </c>
      <c r="B142" s="15"/>
      <c r="C142" s="15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14">
        <v>5.0</v>
      </c>
      <c r="B143" s="15"/>
      <c r="C143" s="15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13" t="s">
        <v>11</v>
      </c>
      <c r="B144" s="13" t="s">
        <v>84</v>
      </c>
      <c r="C144" s="13" t="s">
        <v>87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14">
        <v>1.0</v>
      </c>
      <c r="B145" s="15"/>
      <c r="C145" s="15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14">
        <v>2.0</v>
      </c>
      <c r="B146" s="15"/>
      <c r="C146" s="15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14">
        <v>3.0</v>
      </c>
      <c r="B147" s="15"/>
      <c r="C147" s="15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14">
        <v>4.0</v>
      </c>
      <c r="B148" s="15"/>
      <c r="C148" s="15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14">
        <v>5.0</v>
      </c>
      <c r="B149" s="15"/>
      <c r="C149" s="15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5" t="s">
        <v>88</v>
      </c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16" t="s">
        <v>89</v>
      </c>
      <c r="B152" s="7"/>
      <c r="C152" s="7"/>
      <c r="D152" s="7"/>
      <c r="E152" s="7"/>
      <c r="F152" s="7"/>
      <c r="G152" s="8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13" t="s">
        <v>90</v>
      </c>
      <c r="B153" s="13" t="s">
        <v>91</v>
      </c>
      <c r="C153" s="13" t="s">
        <v>92</v>
      </c>
      <c r="D153" s="13" t="s">
        <v>93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22"/>
      <c r="B154" s="22"/>
      <c r="C154" s="22"/>
      <c r="D154" s="22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22"/>
      <c r="B155" s="22"/>
      <c r="C155" s="22"/>
      <c r="D155" s="22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22"/>
      <c r="B156" s="22"/>
      <c r="C156" s="22"/>
      <c r="D156" s="22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22"/>
      <c r="B157" s="22"/>
      <c r="C157" s="22"/>
      <c r="D157" s="22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22"/>
      <c r="B158" s="22"/>
      <c r="C158" s="22"/>
      <c r="D158" s="22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5" t="s">
        <v>94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16" t="s">
        <v>95</v>
      </c>
      <c r="B161" s="7"/>
      <c r="C161" s="7"/>
      <c r="D161" s="7"/>
      <c r="E161" s="7"/>
      <c r="F161" s="7"/>
      <c r="G161" s="8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9" t="s">
        <v>96</v>
      </c>
      <c r="B162" s="10"/>
      <c r="C162" s="11"/>
      <c r="D162" s="12"/>
      <c r="E162" s="12"/>
      <c r="F162" s="12"/>
      <c r="G162" s="10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9" t="s">
        <v>97</v>
      </c>
      <c r="B163" s="10"/>
      <c r="C163" s="11"/>
      <c r="D163" s="12"/>
      <c r="E163" s="12"/>
      <c r="F163" s="12"/>
      <c r="G163" s="10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9" t="s">
        <v>98</v>
      </c>
      <c r="B164" s="10"/>
      <c r="C164" s="11"/>
      <c r="D164" s="12"/>
      <c r="E164" s="12"/>
      <c r="F164" s="12"/>
      <c r="G164" s="10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5" t="s">
        <v>99</v>
      </c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16" t="s">
        <v>100</v>
      </c>
      <c r="B167" s="7"/>
      <c r="C167" s="7"/>
      <c r="D167" s="7"/>
      <c r="E167" s="7"/>
      <c r="F167" s="7"/>
      <c r="G167" s="8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9" t="s">
        <v>101</v>
      </c>
      <c r="B168" s="10"/>
      <c r="C168" s="11"/>
      <c r="D168" s="12"/>
      <c r="E168" s="12"/>
      <c r="F168" s="12"/>
      <c r="G168" s="10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5" t="s">
        <v>102</v>
      </c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16" t="s">
        <v>103</v>
      </c>
      <c r="B171" s="7"/>
      <c r="C171" s="7"/>
      <c r="D171" s="7"/>
      <c r="E171" s="7"/>
      <c r="F171" s="7"/>
      <c r="G171" s="8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13" t="s">
        <v>11</v>
      </c>
      <c r="B172" s="13" t="s">
        <v>104</v>
      </c>
      <c r="C172" s="13" t="s">
        <v>105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14">
        <v>1.0</v>
      </c>
      <c r="B173" s="15"/>
      <c r="C173" s="1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14">
        <v>2.0</v>
      </c>
      <c r="B174" s="15"/>
      <c r="C174" s="1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14">
        <v>3.0</v>
      </c>
      <c r="B175" s="15"/>
      <c r="C175" s="1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18" t="s">
        <v>67</v>
      </c>
      <c r="B176" s="19"/>
      <c r="C176" s="19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9" t="s">
        <v>106</v>
      </c>
      <c r="B177" s="10"/>
      <c r="C177" s="11"/>
      <c r="D177" s="12"/>
      <c r="E177" s="12"/>
      <c r="F177" s="12"/>
      <c r="G177" s="10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13" t="s">
        <v>11</v>
      </c>
      <c r="B178" s="13" t="s">
        <v>107</v>
      </c>
      <c r="C178" s="13" t="s">
        <v>105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14">
        <v>1.0</v>
      </c>
      <c r="B179" s="15"/>
      <c r="C179" s="1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14">
        <v>2.0</v>
      </c>
      <c r="B180" s="15"/>
      <c r="C180" s="1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14">
        <v>3.0</v>
      </c>
      <c r="B181" s="15"/>
      <c r="C181" s="1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18" t="s">
        <v>67</v>
      </c>
      <c r="B182" s="19"/>
      <c r="C182" s="19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9" t="s">
        <v>108</v>
      </c>
      <c r="B183" s="10"/>
      <c r="C183" s="11"/>
      <c r="D183" s="12"/>
      <c r="E183" s="12"/>
      <c r="F183" s="12"/>
      <c r="G183" s="10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9" t="s">
        <v>109</v>
      </c>
      <c r="B184" s="10"/>
      <c r="C184" s="11"/>
      <c r="D184" s="12"/>
      <c r="E184" s="12"/>
      <c r="F184" s="12"/>
      <c r="G184" s="10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5" t="s">
        <v>110</v>
      </c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16" t="s">
        <v>111</v>
      </c>
      <c r="B187" s="7"/>
      <c r="C187" s="7"/>
      <c r="D187" s="7"/>
      <c r="E187" s="7"/>
      <c r="F187" s="7"/>
      <c r="G187" s="8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9" t="s">
        <v>112</v>
      </c>
      <c r="B188" s="10"/>
      <c r="C188" s="11"/>
      <c r="D188" s="12"/>
      <c r="E188" s="12"/>
      <c r="F188" s="12"/>
      <c r="G188" s="10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9" t="s">
        <v>113</v>
      </c>
      <c r="B189" s="10"/>
      <c r="C189" s="11"/>
      <c r="D189" s="12"/>
      <c r="E189" s="12"/>
      <c r="F189" s="12"/>
      <c r="G189" s="10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</row>
  </sheetData>
  <mergeCells count="99">
    <mergeCell ref="A76:G76"/>
    <mergeCell ref="A79:B79"/>
    <mergeCell ref="C79:G79"/>
    <mergeCell ref="A81:G81"/>
    <mergeCell ref="A82:G82"/>
    <mergeCell ref="A83:G83"/>
    <mergeCell ref="A84:G84"/>
    <mergeCell ref="A85:G85"/>
    <mergeCell ref="A86:B86"/>
    <mergeCell ref="C86:G86"/>
    <mergeCell ref="A88:G88"/>
    <mergeCell ref="A89:G89"/>
    <mergeCell ref="A90:G90"/>
    <mergeCell ref="A96:G96"/>
    <mergeCell ref="A102:G102"/>
    <mergeCell ref="A108:B108"/>
    <mergeCell ref="C108:G108"/>
    <mergeCell ref="A120:G120"/>
    <mergeCell ref="A121:G121"/>
    <mergeCell ref="A130:G130"/>
    <mergeCell ref="A131:G131"/>
    <mergeCell ref="A163:B163"/>
    <mergeCell ref="A164:B164"/>
    <mergeCell ref="A177:B177"/>
    <mergeCell ref="A183:B183"/>
    <mergeCell ref="A184:B184"/>
    <mergeCell ref="A151:G151"/>
    <mergeCell ref="A152:G152"/>
    <mergeCell ref="A160:G160"/>
    <mergeCell ref="A161:G161"/>
    <mergeCell ref="A162:B162"/>
    <mergeCell ref="C162:G162"/>
    <mergeCell ref="C163:G163"/>
    <mergeCell ref="C164:G164"/>
    <mergeCell ref="A166:G166"/>
    <mergeCell ref="A167:G167"/>
    <mergeCell ref="A168:B168"/>
    <mergeCell ref="C168:G168"/>
    <mergeCell ref="A170:G170"/>
    <mergeCell ref="A171:G171"/>
    <mergeCell ref="A189:B189"/>
    <mergeCell ref="C189:G189"/>
    <mergeCell ref="C177:G177"/>
    <mergeCell ref="C183:G183"/>
    <mergeCell ref="C184:G184"/>
    <mergeCell ref="A186:G186"/>
    <mergeCell ref="A187:G187"/>
    <mergeCell ref="A188:B188"/>
    <mergeCell ref="C188:G188"/>
    <mergeCell ref="A1:G1"/>
    <mergeCell ref="A2:G2"/>
    <mergeCell ref="A4:G4"/>
    <mergeCell ref="A5:G5"/>
    <mergeCell ref="A6:G6"/>
    <mergeCell ref="A7:G7"/>
    <mergeCell ref="A8:G8"/>
    <mergeCell ref="A9:B9"/>
    <mergeCell ref="C9:G9"/>
    <mergeCell ref="A10:B10"/>
    <mergeCell ref="C10:G10"/>
    <mergeCell ref="A11:B11"/>
    <mergeCell ref="C11:G11"/>
    <mergeCell ref="C12:G12"/>
    <mergeCell ref="C13:G13"/>
    <mergeCell ref="A12:B12"/>
    <mergeCell ref="A13:B13"/>
    <mergeCell ref="A19:B19"/>
    <mergeCell ref="C19:G19"/>
    <mergeCell ref="A21:G21"/>
    <mergeCell ref="A22:G22"/>
    <mergeCell ref="A23:B23"/>
    <mergeCell ref="C23:G23"/>
    <mergeCell ref="A25:G25"/>
    <mergeCell ref="A26:G26"/>
    <mergeCell ref="A48:G48"/>
    <mergeCell ref="A49:G49"/>
    <mergeCell ref="A50:B50"/>
    <mergeCell ref="C50:G50"/>
    <mergeCell ref="A51:B51"/>
    <mergeCell ref="C51:G51"/>
    <mergeCell ref="A57:B57"/>
    <mergeCell ref="C57:G57"/>
    <mergeCell ref="A59:G59"/>
    <mergeCell ref="A60:G60"/>
    <mergeCell ref="A61:G61"/>
    <mergeCell ref="A62:G62"/>
    <mergeCell ref="A63:G63"/>
    <mergeCell ref="A64:G64"/>
    <mergeCell ref="A65:G65"/>
    <mergeCell ref="A66:B66"/>
    <mergeCell ref="C66:G66"/>
    <mergeCell ref="A68:G68"/>
    <mergeCell ref="A69:G69"/>
    <mergeCell ref="A70:G70"/>
    <mergeCell ref="A71:G71"/>
    <mergeCell ref="A72:G72"/>
    <mergeCell ref="A73:G73"/>
    <mergeCell ref="A74:G74"/>
    <mergeCell ref="A75:G7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114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 t="s">
        <v>115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5" t="s">
        <v>116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3" t="s">
        <v>117</v>
      </c>
      <c r="B5" s="13" t="s">
        <v>118</v>
      </c>
      <c r="C5" s="13" t="s">
        <v>119</v>
      </c>
      <c r="D5" s="13" t="s">
        <v>120</v>
      </c>
      <c r="E5" s="26"/>
      <c r="F5" s="13" t="s">
        <v>121</v>
      </c>
      <c r="G5" s="13" t="s">
        <v>118</v>
      </c>
      <c r="H5" s="13" t="s">
        <v>119</v>
      </c>
      <c r="I5" s="13" t="s">
        <v>120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21" t="s">
        <v>122</v>
      </c>
      <c r="B6" s="22"/>
      <c r="C6" s="22"/>
      <c r="D6" s="22"/>
      <c r="E6" s="22"/>
      <c r="F6" s="21" t="s">
        <v>123</v>
      </c>
      <c r="G6" s="22"/>
      <c r="H6" s="22"/>
      <c r="I6" s="2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21" t="s">
        <v>124</v>
      </c>
      <c r="B7" s="22"/>
      <c r="C7" s="22"/>
      <c r="D7" s="22"/>
      <c r="E7" s="22"/>
      <c r="F7" s="21" t="s">
        <v>125</v>
      </c>
      <c r="G7" s="22"/>
      <c r="H7" s="22"/>
      <c r="I7" s="22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27" t="s">
        <v>126</v>
      </c>
      <c r="B8" s="28">
        <f t="shared" ref="B8:D8" si="1">SUM(B6:B7)</f>
        <v>0</v>
      </c>
      <c r="C8" s="28">
        <f t="shared" si="1"/>
        <v>0</v>
      </c>
      <c r="D8" s="28">
        <f t="shared" si="1"/>
        <v>0</v>
      </c>
      <c r="E8" s="22"/>
      <c r="F8" s="21" t="s">
        <v>127</v>
      </c>
      <c r="G8" s="22"/>
      <c r="H8" s="22"/>
      <c r="I8" s="22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22"/>
      <c r="B9" s="22"/>
      <c r="C9" s="22"/>
      <c r="D9" s="22"/>
      <c r="E9" s="22"/>
      <c r="F9" s="27" t="s">
        <v>128</v>
      </c>
      <c r="G9" s="28">
        <f t="shared" ref="G9:I9" si="2">SUM(G6:G8)</f>
        <v>0</v>
      </c>
      <c r="H9" s="28">
        <f t="shared" si="2"/>
        <v>0</v>
      </c>
      <c r="I9" s="28">
        <f t="shared" si="2"/>
        <v>0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29" t="s">
        <v>129</v>
      </c>
      <c r="B10" s="30" t="s">
        <v>130</v>
      </c>
      <c r="C10" s="12"/>
      <c r="D10" s="10"/>
      <c r="E10" s="31"/>
      <c r="F10" s="31"/>
      <c r="G10" s="31"/>
      <c r="H10" s="31"/>
      <c r="I10" s="31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5" t="s">
        <v>131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3" t="s">
        <v>11</v>
      </c>
      <c r="B14" s="13" t="s">
        <v>132</v>
      </c>
      <c r="C14" s="13" t="s">
        <v>133</v>
      </c>
      <c r="D14" s="13" t="s">
        <v>134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32">
        <v>1.0</v>
      </c>
      <c r="B15" s="21" t="s">
        <v>135</v>
      </c>
      <c r="C15" s="22"/>
      <c r="D15" s="22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32">
        <v>2.0</v>
      </c>
      <c r="B16" s="21" t="s">
        <v>136</v>
      </c>
      <c r="C16" s="22"/>
      <c r="D16" s="22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32">
        <v>3.0</v>
      </c>
      <c r="B17" s="21" t="s">
        <v>137</v>
      </c>
      <c r="C17" s="22"/>
      <c r="D17" s="22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27" t="s">
        <v>67</v>
      </c>
      <c r="B18" s="24"/>
      <c r="C18" s="28">
        <f>SUM(C15:C17)</f>
        <v>0</v>
      </c>
      <c r="D18" s="2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5" t="s">
        <v>138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13" t="s">
        <v>139</v>
      </c>
      <c r="B22" s="13" t="s">
        <v>118</v>
      </c>
      <c r="C22" s="13" t="s">
        <v>119</v>
      </c>
      <c r="D22" s="13" t="s">
        <v>120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21" t="s">
        <v>140</v>
      </c>
      <c r="B23" s="22"/>
      <c r="C23" s="22"/>
      <c r="D23" s="22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21" t="s">
        <v>141</v>
      </c>
      <c r="B24" s="22"/>
      <c r="C24" s="22"/>
      <c r="D24" s="22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27" t="s">
        <v>142</v>
      </c>
      <c r="B25" s="28">
        <f t="shared" ref="B25:D25" si="3">B23-B24</f>
        <v>0</v>
      </c>
      <c r="C25" s="28">
        <f t="shared" si="3"/>
        <v>0</v>
      </c>
      <c r="D25" s="28">
        <f t="shared" si="3"/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21" t="s">
        <v>143</v>
      </c>
      <c r="B26" s="22"/>
      <c r="C26" s="22"/>
      <c r="D26" s="22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27" t="s">
        <v>144</v>
      </c>
      <c r="B27" s="28">
        <f t="shared" ref="B27:D27" si="4">B25-B26</f>
        <v>0</v>
      </c>
      <c r="C27" s="28">
        <f t="shared" si="4"/>
        <v>0</v>
      </c>
      <c r="D27" s="28">
        <f t="shared" si="4"/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21" t="s">
        <v>145</v>
      </c>
      <c r="B28" s="22"/>
      <c r="C28" s="22"/>
      <c r="D28" s="22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27" t="s">
        <v>146</v>
      </c>
      <c r="B29" s="28">
        <f t="shared" ref="B29:D29" si="5">B27-B28</f>
        <v>0</v>
      </c>
      <c r="C29" s="28">
        <f t="shared" si="5"/>
        <v>0</v>
      </c>
      <c r="D29" s="28">
        <f t="shared" si="5"/>
        <v>0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5" t="s">
        <v>147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13" t="s">
        <v>148</v>
      </c>
      <c r="B33" s="13" t="s">
        <v>118</v>
      </c>
      <c r="C33" s="13" t="s">
        <v>119</v>
      </c>
      <c r="D33" s="13" t="s">
        <v>120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21" t="s">
        <v>149</v>
      </c>
      <c r="B34" s="22"/>
      <c r="C34" s="22"/>
      <c r="D34" s="22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21" t="s">
        <v>150</v>
      </c>
      <c r="B35" s="22"/>
      <c r="C35" s="22"/>
      <c r="D35" s="22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21" t="s">
        <v>151</v>
      </c>
      <c r="B36" s="22"/>
      <c r="C36" s="22"/>
      <c r="D36" s="22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21" t="s">
        <v>152</v>
      </c>
      <c r="B37" s="22"/>
      <c r="C37" s="22"/>
      <c r="D37" s="22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27" t="s">
        <v>153</v>
      </c>
      <c r="B38" s="28">
        <f t="shared" ref="B38:D38" si="6">SUM(B34:B37)</f>
        <v>0</v>
      </c>
      <c r="C38" s="28">
        <f t="shared" si="6"/>
        <v>0</v>
      </c>
      <c r="D38" s="28">
        <f t="shared" si="6"/>
        <v>0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5" t="s">
        <v>154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9" t="s">
        <v>155</v>
      </c>
      <c r="B42" s="12"/>
      <c r="C42" s="12"/>
      <c r="D42" s="10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33"/>
      <c r="B43" s="34"/>
      <c r="C43" s="34"/>
      <c r="D43" s="35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36"/>
      <c r="D44" s="37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38"/>
      <c r="B45" s="39"/>
      <c r="C45" s="39"/>
      <c r="D45" s="40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9" t="s">
        <v>156</v>
      </c>
      <c r="B47" s="12"/>
      <c r="C47" s="12"/>
      <c r="D47" s="10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33"/>
      <c r="B48" s="34"/>
      <c r="C48" s="34"/>
      <c r="D48" s="35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36"/>
      <c r="D49" s="37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38"/>
      <c r="B50" s="39"/>
      <c r="C50" s="39"/>
      <c r="D50" s="40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5" t="s">
        <v>157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13" t="s">
        <v>11</v>
      </c>
      <c r="B53" s="13" t="s">
        <v>104</v>
      </c>
      <c r="C53" s="13" t="s">
        <v>105</v>
      </c>
      <c r="D53" s="26"/>
      <c r="E53" s="13" t="s">
        <v>11</v>
      </c>
      <c r="F53" s="13" t="s">
        <v>107</v>
      </c>
      <c r="G53" s="13" t="s">
        <v>105</v>
      </c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32">
        <v>1.0</v>
      </c>
      <c r="B54" s="22"/>
      <c r="C54" s="22"/>
      <c r="D54" s="22"/>
      <c r="E54" s="32">
        <v>1.0</v>
      </c>
      <c r="F54" s="22"/>
      <c r="G54" s="22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32">
        <v>2.0</v>
      </c>
      <c r="B55" s="22"/>
      <c r="C55" s="22"/>
      <c r="D55" s="22"/>
      <c r="E55" s="32">
        <v>2.0</v>
      </c>
      <c r="F55" s="22"/>
      <c r="G55" s="22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32">
        <v>3.0</v>
      </c>
      <c r="B56" s="22"/>
      <c r="C56" s="22"/>
      <c r="D56" s="22"/>
      <c r="E56" s="32">
        <v>3.0</v>
      </c>
      <c r="F56" s="22"/>
      <c r="G56" s="22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27" t="s">
        <v>67</v>
      </c>
      <c r="B57" s="24"/>
      <c r="C57" s="28">
        <f>SUM(C54:C56)</f>
        <v>0</v>
      </c>
      <c r="D57" s="24"/>
      <c r="E57" s="27" t="s">
        <v>67</v>
      </c>
      <c r="F57" s="24"/>
      <c r="G57" s="28">
        <f>SUM(G54:G56)</f>
        <v>0</v>
      </c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</row>
    <row r="60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</row>
    <row r="6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</row>
    <row r="62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</row>
    <row r="63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</row>
    <row r="64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</row>
    <row r="6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</row>
    <row r="66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</row>
    <row r="67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</row>
    <row r="68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</row>
    <row r="69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</row>
    <row r="70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</row>
    <row r="7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</row>
    <row r="72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</row>
    <row r="73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</row>
    <row r="74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</row>
    <row r="7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</row>
    <row r="76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</row>
    <row r="77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</row>
    <row r="78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</row>
    <row r="79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</row>
    <row r="80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</row>
  </sheetData>
  <mergeCells count="13">
    <mergeCell ref="A41:I41"/>
    <mergeCell ref="A42:D42"/>
    <mergeCell ref="A43:D45"/>
    <mergeCell ref="A47:D47"/>
    <mergeCell ref="A48:D50"/>
    <mergeCell ref="A52:I52"/>
    <mergeCell ref="A1:I1"/>
    <mergeCell ref="A2:I2"/>
    <mergeCell ref="A4:I4"/>
    <mergeCell ref="B10:D10"/>
    <mergeCell ref="A13:I13"/>
    <mergeCell ref="A21:I21"/>
    <mergeCell ref="A32:I32"/>
  </mergeCells>
  <drawing r:id="rId1"/>
</worksheet>
</file>